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45" windowWidth="15285" windowHeight="10305" activeTab="0"/>
  </bookViews>
  <sheets>
    <sheet name="Graphe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<sst xmlns="http://schemas.openxmlformats.org/spreadsheetml/2006/main" count="14" uniqueCount="14">
  <si>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x</t>
  </si>
  <si>
    <t>xMin</t>
  </si>
  <si>
    <t>xMax</t>
  </si>
  <si>
    <t>yMin</t>
  </si>
  <si>
    <t>yMax</t>
  </si>
  <si>
    <t>y</t>
  </si>
  <si>
    <t>SQRT(x^2 + y^2)</t>
  </si>
  <si>
    <r>
      <t xml:space="preserve">Then enter or change the min and max values of </t>
    </r>
    <r>
      <rPr>
        <sz val="9"/>
        <rFont val="Geneva"/>
        <family val="0"/>
      </rPr>
      <t>x</t>
    </r>
    <r>
      <rPr>
        <sz val="9"/>
        <rFont val="Geneva"/>
        <family val="0"/>
      </rPr>
      <t xml:space="preserve"> and y in D11-G11. That's all.</t>
    </r>
  </si>
  <si>
    <r>
      <t>Instructions:</t>
    </r>
    <r>
      <rPr>
        <sz val="9"/>
        <rFont val="Geneva"/>
        <family val="0"/>
      </rPr>
      <t xml:space="preserve"> Enter the function you want to graph in E6 (no equals sign).</t>
    </r>
  </si>
  <si>
    <t>The values on the right and the graph will be updated automatically.</t>
  </si>
  <si>
    <t>Enter f(x,y) above</t>
  </si>
  <si>
    <t>Function: z =</t>
  </si>
  <si>
    <r>
      <t xml:space="preserve">To change the view, click on the chart, and select </t>
    </r>
    <r>
      <rPr>
        <b/>
        <sz val="9"/>
        <color indexed="12"/>
        <rFont val="Geneva"/>
        <family val="0"/>
      </rPr>
      <t>3-D View</t>
    </r>
    <r>
      <rPr>
        <sz val="9"/>
        <rFont val="Geneva"/>
        <family val="0"/>
      </rPr>
      <t xml:space="preserve"> from the Chart Menu.</t>
    </r>
  </si>
  <si>
    <t>Enter function here: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</si>
</sst>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  <font>
      <b/>
      <sz val="9"/>
      <color indexed="12"/>
      <name val="Geneva"/>
      <family val="0"/>
    </font>
    <font>
      <sz val="9.75"/>
      <name val="Geneva"/>
      <family val="0"/>
    </font>
    <font>
      <b/>
      <sz val="9.75"/>
      <name val="Geneva"/>
      <family val="0"/>
    </font>
    <font>
      <b/>
      <sz val="12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2" borderId="2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3025"/>
          <c:y val="0.0105"/>
          <c:w val="0.93975"/>
          <c:h val="0.96"/>
        </c:manualLayout>
      </c:layout>
      <c:surface3DChart>
        <c:ser>
          <c:idx val="0"/>
          <c:order val="0"/>
          <c:tx>
            <c:strRef>
              <c:f>Grapher!$N$3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800080"/>
                </a:solidFill>
              </a:ln>
              <a:sp3d prstMaterial="flat"/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FF"/>
                </a:solidFill>
              </a:ln>
              <a:sp3d prstMaterial="flat"/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FF"/>
                </a:solidFill>
              </a:ln>
              <a:sp3d prstMaterial="flat"/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3366FF"/>
                </a:solidFill>
              </a:ln>
              <a:sp3d prstMaterial="flat"/>
            </c:spPr>
          </c:dPt>
          <c:dPt>
            <c:idx val="4"/>
            <c:spPr>
              <a:solidFill>
                <a:srgbClr val="00CCFF"/>
              </a:solidFill>
              <a:ln w="12700">
                <a:solidFill>
                  <a:srgbClr val="3366FF"/>
                </a:solidFill>
              </a:ln>
              <a:sp3d prstMaterial="flat"/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FFFF"/>
                </a:solidFill>
              </a:ln>
              <a:sp3d prstMaterial="flat"/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99CCFF"/>
                </a:solidFill>
              </a:ln>
              <a:sp3d prstMaterial="flat"/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99CCFF"/>
                </a:solidFill>
              </a:ln>
              <a:sp3d prstMaterial="flat"/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99CC00"/>
                </a:solidFill>
              </a:ln>
              <a:sp3d prstMaterial="flat"/>
            </c:spPr>
          </c:dPt>
          <c:dPt>
            <c:idx val="9"/>
            <c:spPr>
              <a:solidFill>
                <a:srgbClr val="99CC00"/>
              </a:solidFill>
              <a:ln w="12700">
                <a:solidFill>
                  <a:srgbClr val="339966"/>
                </a:solidFill>
              </a:ln>
              <a:sp3d prstMaterial="flat"/>
            </c:spPr>
          </c:dPt>
          <c:cat>
            <c:numRef>
              <c:f>Grapher!$O$2:$Y$2</c:f>
              <c:numCache/>
            </c:numRef>
          </c:cat>
          <c:val>
            <c:numRef>
              <c:f>Grapher!$O$3:$Y$3</c:f>
              <c:numCache/>
            </c:numRef>
          </c:val>
        </c:ser>
        <c:ser>
          <c:idx val="1"/>
          <c:order val="1"/>
          <c:tx>
            <c:strRef>
              <c:f>Grapher!$N$4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Grapher!$O$4:$Y$4</c:f>
              <c:numCache/>
            </c:numRef>
          </c:val>
        </c:ser>
        <c:ser>
          <c:idx val="2"/>
          <c:order val="2"/>
          <c:tx>
            <c:strRef>
              <c:f>Grapher!$N$5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Grapher!$O$5:$Y$5</c:f>
              <c:numCache/>
            </c:numRef>
          </c:val>
        </c:ser>
        <c:ser>
          <c:idx val="3"/>
          <c:order val="3"/>
          <c:tx>
            <c:strRef>
              <c:f>Grapher!$N$6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Grapher!$O$6:$Y$6</c:f>
              <c:numCache/>
            </c:numRef>
          </c:val>
        </c:ser>
        <c:ser>
          <c:idx val="4"/>
          <c:order val="4"/>
          <c:tx>
            <c:strRef>
              <c:f>Grapher!$N$7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Grapher!$O$7:$Y$7</c:f>
              <c:numCache/>
            </c:numRef>
          </c:val>
        </c:ser>
        <c:ser>
          <c:idx val="5"/>
          <c:order val="5"/>
          <c:tx>
            <c:strRef>
              <c:f>Grapher!$N$8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Grapher!$O$8:$Y$8</c:f>
              <c:numCache/>
            </c:numRef>
          </c:val>
        </c:ser>
        <c:ser>
          <c:idx val="6"/>
          <c:order val="6"/>
          <c:tx>
            <c:strRef>
              <c:f>Grapher!$N$9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Grapher!$O$9:$Y$9</c:f>
              <c:numCache/>
            </c:numRef>
          </c:val>
        </c:ser>
        <c:ser>
          <c:idx val="7"/>
          <c:order val="7"/>
          <c:tx>
            <c:strRef>
              <c:f>Grapher!$N$10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Grapher!$O$10:$Y$10</c:f>
              <c:numCache/>
            </c:numRef>
          </c:val>
        </c:ser>
        <c:ser>
          <c:idx val="8"/>
          <c:order val="8"/>
          <c:tx>
            <c:strRef>
              <c:f>Grapher!$N$11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Grapher!$O$11:$Y$11</c:f>
              <c:numCache/>
            </c:numRef>
          </c:val>
        </c:ser>
        <c:ser>
          <c:idx val="9"/>
          <c:order val="9"/>
          <c:tx>
            <c:strRef>
              <c:f>Grapher!$N$12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Grapher!$O$12:$Y$12</c:f>
              <c:numCache/>
            </c:numRef>
          </c:val>
        </c:ser>
        <c:ser>
          <c:idx val="10"/>
          <c:order val="10"/>
          <c:tx>
            <c:strRef>
              <c:f>Grapher!$N$13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Grapher!$O$2:$Y$2</c:f>
              <c:numCache/>
            </c:numRef>
          </c:cat>
          <c:val>
            <c:numRef>
              <c:f>Grapher!$O$13:$Y$13</c:f>
              <c:numCache/>
            </c:numRef>
          </c:val>
        </c:ser>
        <c:axId val="45553013"/>
        <c:axId val="55318258"/>
        <c:axId val="48048715"/>
      </c:surface3DChart>
      <c:catAx>
        <c:axId val="4555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66FF"/>
            </a:solidFill>
          </a:ln>
        </c:spPr>
        <c:crossAx val="55318258"/>
        <c:crosses val="autoZero"/>
        <c:auto val="1"/>
        <c:lblOffset val="100"/>
        <c:noMultiLvlLbl val="0"/>
      </c:catAx>
      <c:valAx>
        <c:axId val="55318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8080"/>
            </a:solidFill>
          </a:ln>
        </c:spPr>
        <c:crossAx val="45553013"/>
        <c:crossesAt val="1"/>
        <c:crossBetween val="between"/>
        <c:dispUnits/>
      </c:valAx>
      <c:serAx>
        <c:axId val="4804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66FF"/>
            </a:solidFill>
          </a:ln>
        </c:spPr>
        <c:crossAx val="553182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FF8080"/>
            </a:gs>
            <a:gs pos="100000">
              <a:srgbClr val="FFC2C2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floor>
    <c:sideWall>
      <c:spPr>
        <a:gradFill rotWithShape="1">
          <a:gsLst>
            <a:gs pos="0">
              <a:srgbClr val="FFE0E0"/>
            </a:gs>
            <a:gs pos="100000">
              <a:srgbClr val="FF8080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sideWall>
    <c:backWall>
      <c:spPr>
        <a:gradFill rotWithShape="1">
          <a:gsLst>
            <a:gs pos="0">
              <a:srgbClr val="FFE0E0"/>
            </a:gs>
            <a:gs pos="100000">
              <a:srgbClr val="FF8080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99FF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tutor-homework.com/" TargetMode="External" /><Relationship Id="rId4" Type="http://schemas.openxmlformats.org/officeDocument/2006/relationships/hyperlink" Target="http://www.tutor-homework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</xdr:row>
      <xdr:rowOff>28575</xdr:rowOff>
    </xdr:from>
    <xdr:to>
      <xdr:col>7</xdr:col>
      <xdr:colOff>619125</xdr:colOff>
      <xdr:row>4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495550" y="333375"/>
          <a:ext cx="4457700" cy="2762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FFFF"/>
                  </a:gs>
                  <a:gs pos="100000">
                    <a:srgbClr val="0066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Surface Grapher</a:t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8</xdr:col>
      <xdr:colOff>76200</xdr:colOff>
      <xdr:row>36</xdr:row>
      <xdr:rowOff>19050</xdr:rowOff>
    </xdr:to>
    <xdr:graphicFrame>
      <xdr:nvGraphicFramePr>
        <xdr:cNvPr id="2" name="Chart 6"/>
        <xdr:cNvGraphicFramePr/>
      </xdr:nvGraphicFramePr>
      <xdr:xfrm>
        <a:off x="1657350" y="1990725"/>
        <a:ext cx="56197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13</xdr:row>
      <xdr:rowOff>142875</xdr:rowOff>
    </xdr:from>
    <xdr:to>
      <xdr:col>13</xdr:col>
      <xdr:colOff>390525</xdr:colOff>
      <xdr:row>39</xdr:row>
      <xdr:rowOff>66675</xdr:rowOff>
    </xdr:to>
    <xdr:sp>
      <xdr:nvSpPr>
        <xdr:cNvPr id="3" name="AutoShape 7"/>
        <xdr:cNvSpPr>
          <a:spLocks/>
        </xdr:cNvSpPr>
      </xdr:nvSpPr>
      <xdr:spPr>
        <a:xfrm flipV="1">
          <a:off x="6505575" y="2171700"/>
          <a:ext cx="5343525" cy="3886200"/>
        </a:xfrm>
        <a:prstGeom prst="bentConnector3">
          <a:avLst>
            <a:gd name="adj1" fmla="val 99750"/>
            <a:gd name="adj2" fmla="val 154518"/>
            <a:gd name="adj3" fmla="val -124138"/>
          </a:avLst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8</xdr:col>
      <xdr:colOff>238125</xdr:colOff>
      <xdr:row>13</xdr:row>
      <xdr:rowOff>133350</xdr:rowOff>
    </xdr:from>
    <xdr:to>
      <xdr:col>14</xdr:col>
      <xdr:colOff>542925</xdr:colOff>
      <xdr:row>18</xdr:row>
      <xdr:rowOff>95250</xdr:rowOff>
    </xdr:to>
    <xdr:pic>
      <xdr:nvPicPr>
        <xdr:cNvPr id="4" name="Picture 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162175"/>
          <a:ext cx="5429250" cy="7239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90"/>
  <sheetViews>
    <sheetView tabSelected="1" workbookViewId="0" topLeftCell="A1">
      <selection activeCell="K25" sqref="K25"/>
    </sheetView>
  </sheetViews>
  <sheetFormatPr defaultColWidth="9.00390625" defaultRowHeight="12"/>
  <cols>
    <col min="1" max="1" width="10.875" style="4" customWidth="1"/>
    <col min="2" max="2" width="10.875" style="5" customWidth="1"/>
    <col min="3" max="3" width="11.375" style="0" customWidth="1"/>
    <col min="4" max="6" width="12.875" style="0" customWidth="1"/>
    <col min="7" max="10" width="11.375" style="0" customWidth="1"/>
    <col min="11" max="11" width="10.875" style="1" customWidth="1"/>
    <col min="12" max="12" width="10.875" style="2" customWidth="1"/>
    <col min="13" max="16384" width="11.375" style="0" customWidth="1"/>
  </cols>
  <sheetData>
    <row r="1" spans="1:27" ht="12">
      <c r="A1" s="3"/>
      <c r="B1" s="3"/>
      <c r="K1"/>
      <c r="L1"/>
      <c r="N1" s="6"/>
      <c r="O1" s="11" t="s">
        <v>5</v>
      </c>
      <c r="P1" s="6"/>
      <c r="Q1" s="6"/>
      <c r="R1" s="6"/>
      <c r="S1" s="6"/>
      <c r="T1" s="6"/>
      <c r="U1" s="6"/>
      <c r="V1" s="6"/>
      <c r="W1" s="6"/>
      <c r="X1" s="6"/>
      <c r="Y1" s="6"/>
      <c r="AA1">
        <v>10</v>
      </c>
    </row>
    <row r="2" spans="2:25" ht="12">
      <c r="B2" s="3"/>
      <c r="K2"/>
      <c r="L2"/>
      <c r="N2" s="6" t="s">
        <v>0</v>
      </c>
      <c r="O2" s="6">
        <f>F$11</f>
        <v>-3</v>
      </c>
      <c r="P2" s="6">
        <f>O2+($G$11-$F$11)/10</f>
        <v>-2.4</v>
      </c>
      <c r="Q2" s="6">
        <f aca="true" t="shared" si="0" ref="Q2:Y2">P2+($G$11-$F$11)/10</f>
        <v>-1.7999999999999998</v>
      </c>
      <c r="R2" s="6">
        <f t="shared" si="0"/>
        <v>-1.1999999999999997</v>
      </c>
      <c r="S2" s="6">
        <f t="shared" si="0"/>
        <v>-0.5999999999999998</v>
      </c>
      <c r="T2" s="6">
        <f t="shared" si="0"/>
        <v>0</v>
      </c>
      <c r="U2" s="6">
        <f t="shared" si="0"/>
        <v>0.6</v>
      </c>
      <c r="V2" s="6">
        <f t="shared" si="0"/>
        <v>1.2</v>
      </c>
      <c r="W2" s="6">
        <f t="shared" si="0"/>
        <v>1.7999999999999998</v>
      </c>
      <c r="X2" s="6">
        <f t="shared" si="0"/>
        <v>2.4</v>
      </c>
      <c r="Y2" s="6">
        <f t="shared" si="0"/>
        <v>3</v>
      </c>
    </row>
    <row r="3" spans="2:25" ht="12">
      <c r="B3" s="3"/>
      <c r="K3"/>
      <c r="L3"/>
      <c r="N3" s="6">
        <f aca="true" t="shared" si="1" ref="N3:N11">N4+(E$11-D$11)/10</f>
        <v>2</v>
      </c>
      <c r="O3">
        <f>SQRT($N3^2+O$2^2)</f>
        <v>3.605551275463989</v>
      </c>
      <c r="P3">
        <f aca="true" t="shared" si="2" ref="P3:Y3">SQRT($N3^2+P$2^2)</f>
        <v>3.1240998703626617</v>
      </c>
      <c r="Q3">
        <f t="shared" si="2"/>
        <v>2.690724809414742</v>
      </c>
      <c r="R3">
        <f t="shared" si="2"/>
        <v>2.33238075793812</v>
      </c>
      <c r="S3">
        <f t="shared" si="2"/>
        <v>2.0880613017821097</v>
      </c>
      <c r="T3">
        <f t="shared" si="2"/>
        <v>2</v>
      </c>
      <c r="U3">
        <f t="shared" si="2"/>
        <v>2.08806130178211</v>
      </c>
      <c r="V3">
        <f t="shared" si="2"/>
        <v>2.33238075793812</v>
      </c>
      <c r="W3">
        <f t="shared" si="2"/>
        <v>2.690724809414742</v>
      </c>
      <c r="X3">
        <f t="shared" si="2"/>
        <v>3.1240998703626617</v>
      </c>
      <c r="Y3">
        <f t="shared" si="2"/>
        <v>3.605551275463989</v>
      </c>
    </row>
    <row r="4" spans="2:25" ht="12">
      <c r="B4" s="3"/>
      <c r="K4"/>
      <c r="L4"/>
      <c r="N4" s="6">
        <f t="shared" si="1"/>
        <v>1.6</v>
      </c>
      <c r="O4">
        <f aca="true" t="shared" si="3" ref="O4:Y13">SQRT($N4^2+O$2^2)</f>
        <v>3.4</v>
      </c>
      <c r="P4">
        <f t="shared" si="3"/>
        <v>2.8844410203711917</v>
      </c>
      <c r="Q4">
        <f t="shared" si="3"/>
        <v>2.4083189157584592</v>
      </c>
      <c r="R4">
        <f t="shared" si="3"/>
        <v>2</v>
      </c>
      <c r="S4">
        <f t="shared" si="3"/>
        <v>1.7088007490635064</v>
      </c>
      <c r="T4">
        <f t="shared" si="3"/>
        <v>1.6</v>
      </c>
      <c r="U4">
        <f t="shared" si="3"/>
        <v>1.7088007490635064</v>
      </c>
      <c r="V4">
        <f t="shared" si="3"/>
        <v>2</v>
      </c>
      <c r="W4">
        <f t="shared" si="3"/>
        <v>2.4083189157584592</v>
      </c>
      <c r="X4">
        <f t="shared" si="3"/>
        <v>2.8844410203711917</v>
      </c>
      <c r="Y4">
        <f t="shared" si="3"/>
        <v>3.4</v>
      </c>
    </row>
    <row r="5" spans="2:25" ht="12">
      <c r="B5" s="3"/>
      <c r="C5" s="3"/>
      <c r="D5" s="3"/>
      <c r="E5" s="3"/>
      <c r="F5" s="3"/>
      <c r="G5" s="3"/>
      <c r="K5"/>
      <c r="L5"/>
      <c r="N5" s="6">
        <f t="shared" si="1"/>
        <v>1.2000000000000002</v>
      </c>
      <c r="O5">
        <f t="shared" si="3"/>
        <v>3.2310988842807027</v>
      </c>
      <c r="P5">
        <f t="shared" si="3"/>
        <v>2.6832815729997477</v>
      </c>
      <c r="Q5">
        <f t="shared" si="3"/>
        <v>2.1633307652783933</v>
      </c>
      <c r="R5">
        <f t="shared" si="3"/>
        <v>1.697056274847714</v>
      </c>
      <c r="S5">
        <f t="shared" si="3"/>
        <v>1.3416407864998738</v>
      </c>
      <c r="T5">
        <f t="shared" si="3"/>
        <v>1.2000000000000002</v>
      </c>
      <c r="U5">
        <f t="shared" si="3"/>
        <v>1.3416407864998738</v>
      </c>
      <c r="V5">
        <f t="shared" si="3"/>
        <v>1.6970562748477143</v>
      </c>
      <c r="W5">
        <f t="shared" si="3"/>
        <v>2.1633307652783933</v>
      </c>
      <c r="X5">
        <f t="shared" si="3"/>
        <v>2.6832815729997477</v>
      </c>
      <c r="Y5">
        <f t="shared" si="3"/>
        <v>3.2310988842807027</v>
      </c>
    </row>
    <row r="6" spans="2:25" ht="15.75">
      <c r="B6" s="17" t="s">
        <v>13</v>
      </c>
      <c r="C6" s="3"/>
      <c r="D6" s="10" t="s">
        <v>11</v>
      </c>
      <c r="E6" s="6" t="s">
        <v>6</v>
      </c>
      <c r="F6" s="6"/>
      <c r="G6" s="6"/>
      <c r="K6"/>
      <c r="L6"/>
      <c r="N6" s="6">
        <f t="shared" si="1"/>
        <v>0.8</v>
      </c>
      <c r="O6">
        <f t="shared" si="3"/>
        <v>3.104834939252005</v>
      </c>
      <c r="P6">
        <f t="shared" si="3"/>
        <v>2.5298221281347035</v>
      </c>
      <c r="Q6">
        <f t="shared" si="3"/>
        <v>1.9697715603592207</v>
      </c>
      <c r="R6">
        <f t="shared" si="3"/>
        <v>1.4422205101855954</v>
      </c>
      <c r="S6">
        <f t="shared" si="3"/>
        <v>0.9999999999999999</v>
      </c>
      <c r="T6">
        <f t="shared" si="3"/>
        <v>0.8</v>
      </c>
      <c r="U6">
        <f t="shared" si="3"/>
        <v>1</v>
      </c>
      <c r="V6">
        <f t="shared" si="3"/>
        <v>1.4422205101855958</v>
      </c>
      <c r="W6">
        <f t="shared" si="3"/>
        <v>1.9697715603592207</v>
      </c>
      <c r="X6">
        <f t="shared" si="3"/>
        <v>2.5298221281347035</v>
      </c>
      <c r="Y6">
        <f t="shared" si="3"/>
        <v>3.104834939252005</v>
      </c>
    </row>
    <row r="7" spans="2:25" ht="12">
      <c r="B7" s="3"/>
      <c r="C7" s="3"/>
      <c r="E7" s="16" t="s">
        <v>10</v>
      </c>
      <c r="F7" s="16"/>
      <c r="G7" s="13"/>
      <c r="K7"/>
      <c r="L7"/>
      <c r="N7" s="6">
        <f t="shared" si="1"/>
        <v>0.4</v>
      </c>
      <c r="O7">
        <f t="shared" si="3"/>
        <v>3.026549190084311</v>
      </c>
      <c r="P7">
        <f t="shared" si="3"/>
        <v>2.4331050121192876</v>
      </c>
      <c r="Q7">
        <f t="shared" si="3"/>
        <v>1.8439088914585773</v>
      </c>
      <c r="R7">
        <f t="shared" si="3"/>
        <v>1.2649110640673513</v>
      </c>
      <c r="S7">
        <f t="shared" si="3"/>
        <v>0.7211102550927977</v>
      </c>
      <c r="T7">
        <f t="shared" si="3"/>
        <v>0.4</v>
      </c>
      <c r="U7">
        <f t="shared" si="3"/>
        <v>0.7211102550927979</v>
      </c>
      <c r="V7">
        <f t="shared" si="3"/>
        <v>1.2649110640673518</v>
      </c>
      <c r="W7">
        <f t="shared" si="3"/>
        <v>1.8439088914585773</v>
      </c>
      <c r="X7">
        <f t="shared" si="3"/>
        <v>2.4331050121192876</v>
      </c>
      <c r="Y7">
        <f t="shared" si="3"/>
        <v>3.026549190084311</v>
      </c>
    </row>
    <row r="8" spans="2:25" ht="12">
      <c r="B8" s="3"/>
      <c r="K8"/>
      <c r="L8"/>
      <c r="N8" s="6">
        <f t="shared" si="1"/>
        <v>0</v>
      </c>
      <c r="O8">
        <f t="shared" si="3"/>
        <v>3</v>
      </c>
      <c r="P8">
        <f t="shared" si="3"/>
        <v>2.4</v>
      </c>
      <c r="Q8">
        <f t="shared" si="3"/>
        <v>1.7999999999999998</v>
      </c>
      <c r="R8">
        <f t="shared" si="3"/>
        <v>1.1999999999999997</v>
      </c>
      <c r="S8">
        <f t="shared" si="3"/>
        <v>0.5999999999999998</v>
      </c>
      <c r="T8">
        <f t="shared" si="3"/>
        <v>0</v>
      </c>
      <c r="U8">
        <f t="shared" si="3"/>
        <v>0.6</v>
      </c>
      <c r="V8">
        <f t="shared" si="3"/>
        <v>1.2</v>
      </c>
      <c r="W8">
        <f t="shared" si="3"/>
        <v>1.7999999999999998</v>
      </c>
      <c r="X8">
        <f t="shared" si="3"/>
        <v>2.4</v>
      </c>
      <c r="Y8">
        <f t="shared" si="3"/>
        <v>3</v>
      </c>
    </row>
    <row r="9" spans="2:25" ht="12">
      <c r="B9" s="3"/>
      <c r="K9"/>
      <c r="L9"/>
      <c r="N9" s="6">
        <f t="shared" si="1"/>
        <v>-0.40000000000000013</v>
      </c>
      <c r="O9">
        <f t="shared" si="3"/>
        <v>3.026549190084311</v>
      </c>
      <c r="P9">
        <f t="shared" si="3"/>
        <v>2.4331050121192876</v>
      </c>
      <c r="Q9">
        <f t="shared" si="3"/>
        <v>1.8439088914585773</v>
      </c>
      <c r="R9">
        <f t="shared" si="3"/>
        <v>1.2649110640673515</v>
      </c>
      <c r="S9">
        <f t="shared" si="3"/>
        <v>0.7211102550927977</v>
      </c>
      <c r="T9">
        <f t="shared" si="3"/>
        <v>0.40000000000000013</v>
      </c>
      <c r="U9">
        <f t="shared" si="3"/>
        <v>0.7211102550927979</v>
      </c>
      <c r="V9">
        <f t="shared" si="3"/>
        <v>1.2649110640673518</v>
      </c>
      <c r="W9">
        <f t="shared" si="3"/>
        <v>1.8439088914585773</v>
      </c>
      <c r="X9">
        <f t="shared" si="3"/>
        <v>2.4331050121192876</v>
      </c>
      <c r="Y9">
        <f t="shared" si="3"/>
        <v>3.026549190084311</v>
      </c>
    </row>
    <row r="10" spans="2:25" ht="12">
      <c r="B10" s="3"/>
      <c r="D10" s="14" t="s">
        <v>1</v>
      </c>
      <c r="E10" s="14" t="s">
        <v>2</v>
      </c>
      <c r="F10" s="14" t="s">
        <v>3</v>
      </c>
      <c r="G10" s="14" t="s">
        <v>4</v>
      </c>
      <c r="K10" s="8"/>
      <c r="L10" s="8"/>
      <c r="M10" s="8"/>
      <c r="N10" s="6">
        <f t="shared" si="1"/>
        <v>-0.8000000000000002</v>
      </c>
      <c r="O10">
        <f t="shared" si="3"/>
        <v>3.104834939252005</v>
      </c>
      <c r="P10">
        <f t="shared" si="3"/>
        <v>2.5298221281347035</v>
      </c>
      <c r="Q10">
        <f t="shared" si="3"/>
        <v>1.9697715603592207</v>
      </c>
      <c r="R10">
        <f t="shared" si="3"/>
        <v>1.4422205101855956</v>
      </c>
      <c r="S10">
        <f t="shared" si="3"/>
        <v>1</v>
      </c>
      <c r="T10">
        <f t="shared" si="3"/>
        <v>0.8000000000000002</v>
      </c>
      <c r="U10">
        <f t="shared" si="3"/>
        <v>1</v>
      </c>
      <c r="V10">
        <f t="shared" si="3"/>
        <v>1.4422205101855958</v>
      </c>
      <c r="W10">
        <f t="shared" si="3"/>
        <v>1.9697715603592207</v>
      </c>
      <c r="X10">
        <f t="shared" si="3"/>
        <v>2.5298221281347035</v>
      </c>
      <c r="Y10">
        <f t="shared" si="3"/>
        <v>3.104834939252005</v>
      </c>
    </row>
    <row r="11" spans="2:25" ht="12">
      <c r="B11" s="3"/>
      <c r="D11" s="9">
        <v>-2</v>
      </c>
      <c r="E11" s="9">
        <v>2</v>
      </c>
      <c r="F11" s="9">
        <v>-3</v>
      </c>
      <c r="G11" s="9">
        <v>3</v>
      </c>
      <c r="K11" s="8"/>
      <c r="L11" s="8"/>
      <c r="M11" s="8"/>
      <c r="N11" s="6">
        <f t="shared" si="1"/>
        <v>-1.2000000000000002</v>
      </c>
      <c r="O11">
        <f t="shared" si="3"/>
        <v>3.2310988842807027</v>
      </c>
      <c r="P11">
        <f t="shared" si="3"/>
        <v>2.6832815729997477</v>
      </c>
      <c r="Q11">
        <f t="shared" si="3"/>
        <v>2.1633307652783933</v>
      </c>
      <c r="R11">
        <f t="shared" si="3"/>
        <v>1.697056274847714</v>
      </c>
      <c r="S11">
        <f t="shared" si="3"/>
        <v>1.3416407864998738</v>
      </c>
      <c r="T11">
        <f t="shared" si="3"/>
        <v>1.2000000000000002</v>
      </c>
      <c r="U11">
        <f t="shared" si="3"/>
        <v>1.3416407864998738</v>
      </c>
      <c r="V11">
        <f t="shared" si="3"/>
        <v>1.6970562748477143</v>
      </c>
      <c r="W11">
        <f t="shared" si="3"/>
        <v>2.1633307652783933</v>
      </c>
      <c r="X11">
        <f t="shared" si="3"/>
        <v>2.6832815729997477</v>
      </c>
      <c r="Y11">
        <f t="shared" si="3"/>
        <v>3.2310988842807027</v>
      </c>
    </row>
    <row r="12" spans="2:25" ht="12">
      <c r="B12" s="3"/>
      <c r="D12" s="7"/>
      <c r="E12" s="7"/>
      <c r="F12" s="15"/>
      <c r="G12" s="15"/>
      <c r="K12" s="8"/>
      <c r="L12" s="8"/>
      <c r="M12" s="8"/>
      <c r="N12" s="6">
        <f>N13+(E$11-D$11)/10</f>
        <v>-1.6</v>
      </c>
      <c r="O12">
        <f t="shared" si="3"/>
        <v>3.4</v>
      </c>
      <c r="P12">
        <f t="shared" si="3"/>
        <v>2.8844410203711917</v>
      </c>
      <c r="Q12">
        <f t="shared" si="3"/>
        <v>2.4083189157584592</v>
      </c>
      <c r="R12">
        <f t="shared" si="3"/>
        <v>2</v>
      </c>
      <c r="S12">
        <f t="shared" si="3"/>
        <v>1.7088007490635064</v>
      </c>
      <c r="T12">
        <f t="shared" si="3"/>
        <v>1.6</v>
      </c>
      <c r="U12">
        <f t="shared" si="3"/>
        <v>1.7088007490635064</v>
      </c>
      <c r="V12">
        <f t="shared" si="3"/>
        <v>2</v>
      </c>
      <c r="W12">
        <f t="shared" si="3"/>
        <v>2.4083189157584592</v>
      </c>
      <c r="X12">
        <f t="shared" si="3"/>
        <v>2.8844410203711917</v>
      </c>
      <c r="Y12">
        <f t="shared" si="3"/>
        <v>3.4</v>
      </c>
    </row>
    <row r="13" spans="2:25" ht="12">
      <c r="B13" s="3"/>
      <c r="K13" s="8"/>
      <c r="L13" s="8"/>
      <c r="M13" s="8"/>
      <c r="N13" s="6">
        <f>D$11</f>
        <v>-2</v>
      </c>
      <c r="O13">
        <f t="shared" si="3"/>
        <v>3.605551275463989</v>
      </c>
      <c r="P13">
        <f t="shared" si="3"/>
        <v>3.1240998703626617</v>
      </c>
      <c r="Q13">
        <f t="shared" si="3"/>
        <v>2.690724809414742</v>
      </c>
      <c r="R13">
        <f t="shared" si="3"/>
        <v>2.33238075793812</v>
      </c>
      <c r="S13">
        <f t="shared" si="3"/>
        <v>2.0880613017821097</v>
      </c>
      <c r="T13">
        <f t="shared" si="3"/>
        <v>2</v>
      </c>
      <c r="U13">
        <f t="shared" si="3"/>
        <v>2.08806130178211</v>
      </c>
      <c r="V13">
        <f t="shared" si="3"/>
        <v>2.33238075793812</v>
      </c>
      <c r="W13">
        <f t="shared" si="3"/>
        <v>2.690724809414742</v>
      </c>
      <c r="X13">
        <f t="shared" si="3"/>
        <v>3.1240998703626617</v>
      </c>
      <c r="Y13">
        <f t="shared" si="3"/>
        <v>3.605551275463989</v>
      </c>
    </row>
    <row r="14" spans="2:15" ht="12">
      <c r="B14" s="3"/>
      <c r="K14" s="8"/>
      <c r="L14" s="8"/>
      <c r="M14" s="8"/>
      <c r="N14" s="8"/>
      <c r="O14" s="8"/>
    </row>
    <row r="15" spans="2:15" ht="12">
      <c r="B15" s="3"/>
      <c r="K15" s="8"/>
      <c r="L15" s="8"/>
      <c r="M15" s="8"/>
      <c r="N15" s="8"/>
      <c r="O15" s="8"/>
    </row>
    <row r="16" spans="2:15" ht="12">
      <c r="B16" s="3"/>
      <c r="K16" s="8"/>
      <c r="L16" s="8"/>
      <c r="M16" s="8"/>
      <c r="N16" s="8"/>
      <c r="O16" s="8"/>
    </row>
    <row r="17" spans="2:15" ht="12">
      <c r="B17" s="3"/>
      <c r="K17" s="8"/>
      <c r="L17" s="8"/>
      <c r="M17" s="8"/>
      <c r="N17" s="8"/>
      <c r="O17" s="8"/>
    </row>
    <row r="18" spans="2:15" ht="12">
      <c r="B18" s="3"/>
      <c r="K18" s="8"/>
      <c r="L18" s="8"/>
      <c r="M18" s="8"/>
      <c r="N18" s="8"/>
      <c r="O18" s="8"/>
    </row>
    <row r="19" spans="2:15" ht="12">
      <c r="B19" s="3"/>
      <c r="K19" s="8"/>
      <c r="L19" s="8"/>
      <c r="M19" s="8"/>
      <c r="N19" s="8"/>
      <c r="O19" s="8"/>
    </row>
    <row r="20" spans="2:15" ht="12">
      <c r="B20" s="3"/>
      <c r="K20" s="8"/>
      <c r="L20" s="8"/>
      <c r="M20" s="8"/>
      <c r="N20" s="8"/>
      <c r="O20" s="8"/>
    </row>
    <row r="21" spans="2:15" ht="12">
      <c r="B21" s="3"/>
      <c r="K21" s="8"/>
      <c r="L21" s="8"/>
      <c r="M21" s="8"/>
      <c r="N21" s="8"/>
      <c r="O21" s="8"/>
    </row>
    <row r="22" spans="2:15" ht="12">
      <c r="B22" s="3"/>
      <c r="K22" s="8"/>
      <c r="L22" s="8"/>
      <c r="M22" s="8"/>
      <c r="N22" s="8"/>
      <c r="O22" s="8"/>
    </row>
    <row r="23" spans="2:15" ht="12">
      <c r="B23" s="3"/>
      <c r="K23" s="8"/>
      <c r="L23" s="8"/>
      <c r="M23" s="8"/>
      <c r="N23" s="8"/>
      <c r="O23" s="8"/>
    </row>
    <row r="24" spans="2:15" ht="12">
      <c r="B24" s="3"/>
      <c r="K24" s="8"/>
      <c r="L24" s="8"/>
      <c r="M24" s="8"/>
      <c r="N24" s="8"/>
      <c r="O24" s="8"/>
    </row>
    <row r="25" spans="2:15" ht="12">
      <c r="B25" s="3"/>
      <c r="K25" s="8"/>
      <c r="L25" s="8"/>
      <c r="M25" s="8"/>
      <c r="N25" s="8"/>
      <c r="O25" s="8"/>
    </row>
    <row r="26" spans="2:15" ht="12">
      <c r="B26" s="3"/>
      <c r="K26" s="8"/>
      <c r="L26" s="8"/>
      <c r="M26" s="8"/>
      <c r="N26" s="8"/>
      <c r="O26" s="8"/>
    </row>
    <row r="27" spans="2:15" ht="12">
      <c r="B27" s="3"/>
      <c r="K27" s="8"/>
      <c r="L27" s="8"/>
      <c r="M27" s="8"/>
      <c r="N27" s="8"/>
      <c r="O27" s="8"/>
    </row>
    <row r="28" spans="2:15" ht="12">
      <c r="B28" s="3"/>
      <c r="K28" s="8"/>
      <c r="L28" s="8"/>
      <c r="M28" s="8"/>
      <c r="N28" s="8"/>
      <c r="O28" s="8"/>
    </row>
    <row r="29" spans="2:15" ht="12">
      <c r="B29" s="3"/>
      <c r="K29" s="8"/>
      <c r="L29" s="8"/>
      <c r="M29" s="8"/>
      <c r="N29" s="8"/>
      <c r="O29" s="8"/>
    </row>
    <row r="30" spans="2:15" ht="12">
      <c r="B30" s="3"/>
      <c r="K30" s="8"/>
      <c r="L30" s="8"/>
      <c r="M30" s="8"/>
      <c r="N30" s="8"/>
      <c r="O30" s="8"/>
    </row>
    <row r="31" spans="2:15" ht="12">
      <c r="B31" s="3"/>
      <c r="K31" s="8"/>
      <c r="L31" s="8"/>
      <c r="M31" s="8"/>
      <c r="N31" s="8"/>
      <c r="O31" s="8"/>
    </row>
    <row r="32" spans="2:15" ht="12">
      <c r="B32" s="3"/>
      <c r="K32" s="8"/>
      <c r="L32" s="8"/>
      <c r="M32" s="8"/>
      <c r="N32" s="8"/>
      <c r="O32" s="8"/>
    </row>
    <row r="33" spans="2:15" ht="12">
      <c r="B33" s="3"/>
      <c r="K33" s="8"/>
      <c r="L33" s="8"/>
      <c r="M33" s="8"/>
      <c r="N33" s="8"/>
      <c r="O33" s="8"/>
    </row>
    <row r="34" spans="2:15" ht="12">
      <c r="B34" s="3"/>
      <c r="K34" s="8"/>
      <c r="L34" s="8"/>
      <c r="M34" s="8"/>
      <c r="N34" s="8"/>
      <c r="O34" s="8"/>
    </row>
    <row r="35" spans="2:15" ht="12">
      <c r="B35" s="3"/>
      <c r="K35" s="8"/>
      <c r="L35" s="8"/>
      <c r="M35" s="8"/>
      <c r="N35" s="8"/>
      <c r="O35" s="8"/>
    </row>
    <row r="36" spans="2:15" ht="12">
      <c r="B36" s="3"/>
      <c r="K36" s="8"/>
      <c r="L36" s="8"/>
      <c r="M36" s="8"/>
      <c r="N36" s="8"/>
      <c r="O36" s="8"/>
    </row>
    <row r="37" spans="2:15" ht="12">
      <c r="B37" s="3"/>
      <c r="K37" s="8"/>
      <c r="L37" s="8"/>
      <c r="M37" s="8"/>
      <c r="N37" s="8"/>
      <c r="O37" s="8"/>
    </row>
    <row r="38" spans="2:15" ht="12">
      <c r="B38" s="3"/>
      <c r="C38" s="12" t="s">
        <v>8</v>
      </c>
      <c r="D38" s="6"/>
      <c r="E38" s="6"/>
      <c r="F38" s="6"/>
      <c r="G38" s="6"/>
      <c r="H38" s="6"/>
      <c r="K38" s="8"/>
      <c r="L38" s="8"/>
      <c r="M38" s="8"/>
      <c r="N38" s="8"/>
      <c r="O38" s="8"/>
    </row>
    <row r="39" spans="2:15" ht="12">
      <c r="B39" s="3"/>
      <c r="C39" s="6" t="s">
        <v>7</v>
      </c>
      <c r="D39" s="6"/>
      <c r="E39" s="6"/>
      <c r="F39" s="6"/>
      <c r="G39" s="6"/>
      <c r="H39" s="6"/>
      <c r="K39" s="8"/>
      <c r="L39" s="8"/>
      <c r="M39" s="8"/>
      <c r="N39" s="8"/>
      <c r="O39" s="8"/>
    </row>
    <row r="40" spans="2:15" ht="12">
      <c r="B40" s="3"/>
      <c r="C40" s="6" t="s">
        <v>9</v>
      </c>
      <c r="D40" s="6"/>
      <c r="E40" s="6"/>
      <c r="F40" s="6"/>
      <c r="G40" s="6"/>
      <c r="H40" s="6"/>
      <c r="K40" s="8"/>
      <c r="L40" s="8"/>
      <c r="M40" s="8"/>
      <c r="N40" s="8"/>
      <c r="O40" s="8"/>
    </row>
    <row r="41" spans="2:15" ht="12">
      <c r="B41" s="3"/>
      <c r="C41" s="6" t="s">
        <v>12</v>
      </c>
      <c r="D41" s="6"/>
      <c r="E41" s="6"/>
      <c r="F41" s="6"/>
      <c r="G41" s="6"/>
      <c r="H41" s="6"/>
      <c r="K41" s="8"/>
      <c r="L41" s="8"/>
      <c r="M41" s="8"/>
      <c r="N41" s="8"/>
      <c r="O41" s="8"/>
    </row>
    <row r="42" spans="2:15" ht="12">
      <c r="B42" s="3"/>
      <c r="K42" s="8"/>
      <c r="L42" s="8"/>
      <c r="M42" s="8"/>
      <c r="N42" s="8"/>
      <c r="O42" s="8"/>
    </row>
    <row r="43" spans="2:15" ht="12">
      <c r="B43" s="3"/>
      <c r="K43" s="8"/>
      <c r="L43" s="8"/>
      <c r="M43" s="8"/>
      <c r="N43" s="8"/>
      <c r="O43" s="8"/>
    </row>
    <row r="44" spans="2:15" ht="12">
      <c r="B44" s="3"/>
      <c r="K44" s="8"/>
      <c r="L44" s="8"/>
      <c r="M44" s="8"/>
      <c r="N44" s="8"/>
      <c r="O44" s="8"/>
    </row>
    <row r="45" spans="2:15" ht="12">
      <c r="B45" s="3"/>
      <c r="K45" s="8"/>
      <c r="L45" s="8"/>
      <c r="M45" s="8"/>
      <c r="N45" s="8"/>
      <c r="O45" s="8"/>
    </row>
    <row r="46" spans="2:15" ht="12">
      <c r="B46" s="3"/>
      <c r="K46" s="8"/>
      <c r="L46" s="8"/>
      <c r="M46" s="8"/>
      <c r="N46" s="8"/>
      <c r="O46" s="8"/>
    </row>
    <row r="47" spans="2:15" ht="12">
      <c r="B47" s="3"/>
      <c r="K47" s="8"/>
      <c r="L47" s="8"/>
      <c r="M47" s="8"/>
      <c r="N47" s="8"/>
      <c r="O47" s="8"/>
    </row>
    <row r="48" spans="2:15" ht="12">
      <c r="B48" s="3"/>
      <c r="K48" s="8"/>
      <c r="L48" s="8"/>
      <c r="M48" s="8"/>
      <c r="N48" s="8"/>
      <c r="O48" s="8"/>
    </row>
    <row r="49" spans="2:15" ht="12">
      <c r="B49" s="3"/>
      <c r="K49" s="8"/>
      <c r="L49" s="8"/>
      <c r="M49" s="8"/>
      <c r="N49" s="8"/>
      <c r="O49" s="8"/>
    </row>
    <row r="50" spans="2:15" ht="12">
      <c r="B50" s="3"/>
      <c r="K50" s="8"/>
      <c r="L50" s="8"/>
      <c r="M50" s="8"/>
      <c r="N50" s="8"/>
      <c r="O50" s="8"/>
    </row>
    <row r="51" spans="2:15" ht="12">
      <c r="B51" s="3"/>
      <c r="K51" s="8"/>
      <c r="L51" s="8"/>
      <c r="M51" s="8"/>
      <c r="N51" s="8"/>
      <c r="O51" s="8"/>
    </row>
    <row r="52" spans="2:15" ht="12">
      <c r="B52" s="3"/>
      <c r="K52" s="8"/>
      <c r="L52" s="8"/>
      <c r="M52" s="8"/>
      <c r="N52" s="8"/>
      <c r="O52" s="8"/>
    </row>
    <row r="53" spans="2:15" ht="12">
      <c r="B53" s="3"/>
      <c r="K53" s="8"/>
      <c r="L53" s="8"/>
      <c r="M53" s="8"/>
      <c r="N53" s="8"/>
      <c r="O53" s="8"/>
    </row>
    <row r="54" spans="2:15" ht="12">
      <c r="B54" s="3"/>
      <c r="K54" s="8"/>
      <c r="L54" s="8"/>
      <c r="M54" s="8"/>
      <c r="N54" s="8"/>
      <c r="O54" s="8"/>
    </row>
    <row r="55" spans="2:15" ht="12">
      <c r="B55" s="3"/>
      <c r="K55" s="8"/>
      <c r="L55" s="8"/>
      <c r="M55" s="8"/>
      <c r="N55" s="8"/>
      <c r="O55" s="8"/>
    </row>
    <row r="56" spans="2:15" ht="12">
      <c r="B56" s="3"/>
      <c r="K56" s="8"/>
      <c r="L56" s="8"/>
      <c r="M56" s="8"/>
      <c r="N56" s="8"/>
      <c r="O56" s="8"/>
    </row>
    <row r="57" spans="2:15" ht="12">
      <c r="B57" s="3"/>
      <c r="K57" s="8"/>
      <c r="L57" s="8"/>
      <c r="M57" s="8"/>
      <c r="N57" s="8"/>
      <c r="O57" s="8"/>
    </row>
    <row r="58" spans="2:15" ht="12">
      <c r="B58" s="3"/>
      <c r="K58" s="8"/>
      <c r="L58" s="8"/>
      <c r="M58" s="8"/>
      <c r="N58" s="8"/>
      <c r="O58" s="8"/>
    </row>
    <row r="59" spans="2:15" ht="12">
      <c r="B59" s="3"/>
      <c r="K59" s="8"/>
      <c r="L59" s="8"/>
      <c r="M59" s="8"/>
      <c r="N59" s="8"/>
      <c r="O59" s="8"/>
    </row>
    <row r="60" spans="2:15" ht="12">
      <c r="B60" s="3"/>
      <c r="K60" s="8"/>
      <c r="L60" s="8"/>
      <c r="M60" s="8"/>
      <c r="N60" s="8"/>
      <c r="O60" s="8"/>
    </row>
    <row r="61" spans="2:15" ht="12">
      <c r="B61" s="3"/>
      <c r="K61" s="8"/>
      <c r="L61" s="8"/>
      <c r="M61" s="8"/>
      <c r="N61" s="8"/>
      <c r="O61" s="8"/>
    </row>
    <row r="62" spans="2:15" ht="12">
      <c r="B62" s="3"/>
      <c r="K62" s="8"/>
      <c r="L62" s="8"/>
      <c r="M62" s="8"/>
      <c r="N62" s="8"/>
      <c r="O62" s="8"/>
    </row>
    <row r="63" spans="2:15" ht="12">
      <c r="B63" s="3"/>
      <c r="K63" s="8"/>
      <c r="L63" s="8"/>
      <c r="M63" s="8"/>
      <c r="N63" s="8"/>
      <c r="O63" s="8"/>
    </row>
    <row r="64" spans="2:15" ht="12">
      <c r="B64" s="3"/>
      <c r="K64" s="8"/>
      <c r="L64" s="8"/>
      <c r="M64" s="8"/>
      <c r="N64" s="8"/>
      <c r="O64" s="8"/>
    </row>
    <row r="65" spans="2:15" ht="12">
      <c r="B65" s="3"/>
      <c r="K65" s="8"/>
      <c r="L65" s="8"/>
      <c r="M65" s="8"/>
      <c r="N65" s="8"/>
      <c r="O65" s="8"/>
    </row>
    <row r="66" spans="2:15" ht="12">
      <c r="B66" s="3"/>
      <c r="K66" s="8"/>
      <c r="L66" s="8"/>
      <c r="M66" s="8"/>
      <c r="N66" s="8"/>
      <c r="O66" s="8"/>
    </row>
    <row r="67" spans="2:15" ht="12">
      <c r="B67" s="3"/>
      <c r="K67" s="8"/>
      <c r="L67" s="8"/>
      <c r="M67" s="8"/>
      <c r="N67" s="8"/>
      <c r="O67" s="8"/>
    </row>
    <row r="68" spans="2:15" ht="12">
      <c r="B68" s="3"/>
      <c r="K68" s="8"/>
      <c r="L68" s="8"/>
      <c r="M68" s="8"/>
      <c r="N68" s="8"/>
      <c r="O68" s="8"/>
    </row>
    <row r="69" spans="2:15" ht="12">
      <c r="B69" s="3"/>
      <c r="K69" s="8"/>
      <c r="L69" s="8"/>
      <c r="M69" s="8"/>
      <c r="N69" s="8"/>
      <c r="O69" s="8"/>
    </row>
    <row r="70" spans="2:15" ht="12">
      <c r="B70" s="3"/>
      <c r="K70" s="8"/>
      <c r="L70" s="8"/>
      <c r="M70" s="8"/>
      <c r="N70" s="8"/>
      <c r="O70" s="8"/>
    </row>
    <row r="71" spans="2:15" ht="12">
      <c r="B71" s="3"/>
      <c r="K71" s="8"/>
      <c r="L71" s="8"/>
      <c r="M71" s="8"/>
      <c r="N71" s="8"/>
      <c r="O71" s="8"/>
    </row>
    <row r="72" spans="2:15" ht="12">
      <c r="B72" s="3"/>
      <c r="K72" s="8"/>
      <c r="L72" s="8"/>
      <c r="M72" s="8"/>
      <c r="N72" s="8"/>
      <c r="O72" s="8"/>
    </row>
    <row r="73" spans="2:15" ht="12">
      <c r="B73" s="3"/>
      <c r="K73" s="8"/>
      <c r="L73" s="8"/>
      <c r="M73" s="8"/>
      <c r="N73" s="8"/>
      <c r="O73" s="8"/>
    </row>
    <row r="74" spans="2:15" ht="12">
      <c r="B74" s="3"/>
      <c r="K74" s="8"/>
      <c r="L74" s="8"/>
      <c r="M74" s="8"/>
      <c r="N74" s="8"/>
      <c r="O74" s="8"/>
    </row>
    <row r="75" spans="2:15" ht="12">
      <c r="B75" s="3"/>
      <c r="K75" s="8"/>
      <c r="L75" s="8"/>
      <c r="M75" s="8"/>
      <c r="N75" s="8"/>
      <c r="O75" s="8"/>
    </row>
    <row r="76" spans="2:15" ht="12">
      <c r="B76" s="3"/>
      <c r="K76" s="8"/>
      <c r="L76" s="8"/>
      <c r="M76" s="8"/>
      <c r="N76" s="8"/>
      <c r="O76" s="8"/>
    </row>
    <row r="77" spans="2:15" ht="12">
      <c r="B77" s="3"/>
      <c r="K77" s="8"/>
      <c r="L77" s="8"/>
      <c r="M77" s="8"/>
      <c r="N77" s="8"/>
      <c r="O77" s="8"/>
    </row>
    <row r="78" spans="2:15" ht="12">
      <c r="B78" s="3"/>
      <c r="K78" s="8"/>
      <c r="L78" s="8"/>
      <c r="M78" s="8"/>
      <c r="N78" s="8"/>
      <c r="O78" s="8"/>
    </row>
    <row r="79" spans="2:15" ht="12">
      <c r="B79" s="3"/>
      <c r="K79" s="8"/>
      <c r="L79" s="8"/>
      <c r="M79" s="8"/>
      <c r="N79" s="8"/>
      <c r="O79" s="8"/>
    </row>
    <row r="80" spans="2:15" ht="12">
      <c r="B80" s="3"/>
      <c r="K80" s="8"/>
      <c r="L80" s="8"/>
      <c r="M80" s="8"/>
      <c r="N80" s="8"/>
      <c r="O80" s="8"/>
    </row>
    <row r="81" spans="2:15" ht="12">
      <c r="B81" s="3"/>
      <c r="K81" s="8"/>
      <c r="L81" s="8"/>
      <c r="M81" s="8"/>
      <c r="N81" s="8"/>
      <c r="O81" s="8"/>
    </row>
    <row r="82" spans="2:15" ht="12">
      <c r="B82" s="3"/>
      <c r="K82" s="8"/>
      <c r="L82" s="8"/>
      <c r="M82" s="8"/>
      <c r="N82" s="8"/>
      <c r="O82" s="8"/>
    </row>
    <row r="83" spans="2:15" ht="12">
      <c r="B83" s="3"/>
      <c r="K83" s="8"/>
      <c r="L83" s="8"/>
      <c r="M83" s="8"/>
      <c r="N83" s="8"/>
      <c r="O83" s="8"/>
    </row>
    <row r="84" spans="2:15" ht="12">
      <c r="B84" s="3"/>
      <c r="K84" s="8"/>
      <c r="L84" s="8"/>
      <c r="M84" s="8"/>
      <c r="N84" s="8"/>
      <c r="O84" s="8"/>
    </row>
    <row r="85" spans="2:15" ht="12">
      <c r="B85" s="3"/>
      <c r="K85" s="8"/>
      <c r="L85" s="8"/>
      <c r="M85" s="8"/>
      <c r="N85" s="8"/>
      <c r="O85" s="8"/>
    </row>
    <row r="86" spans="2:15" ht="12">
      <c r="B86" s="3"/>
      <c r="K86" s="8"/>
      <c r="L86" s="8"/>
      <c r="M86" s="8"/>
      <c r="N86" s="8"/>
      <c r="O86" s="8"/>
    </row>
    <row r="87" spans="2:15" ht="12">
      <c r="B87" s="3"/>
      <c r="K87" s="8"/>
      <c r="L87" s="8"/>
      <c r="M87" s="8"/>
      <c r="N87" s="8"/>
      <c r="O87" s="8"/>
    </row>
    <row r="88" spans="2:15" ht="12">
      <c r="B88" s="3"/>
      <c r="K88" s="8"/>
      <c r="L88" s="8"/>
      <c r="M88" s="8"/>
      <c r="N88" s="8"/>
      <c r="O88" s="8"/>
    </row>
    <row r="89" spans="2:15" ht="12">
      <c r="B89" s="3"/>
      <c r="K89" s="8"/>
      <c r="L89" s="8"/>
      <c r="M89" s="8"/>
      <c r="N89" s="8"/>
      <c r="O89" s="8"/>
    </row>
    <row r="90" spans="2:15" ht="12">
      <c r="B90" s="3"/>
      <c r="K90" s="8"/>
      <c r="L90" s="8"/>
      <c r="M90" s="8"/>
      <c r="N90" s="8"/>
      <c r="O90" s="8"/>
    </row>
    <row r="91" spans="2:15" ht="12">
      <c r="B91" s="3"/>
      <c r="K91" s="8"/>
      <c r="L91" s="8"/>
      <c r="M91" s="8"/>
      <c r="N91" s="8"/>
      <c r="O91" s="8"/>
    </row>
    <row r="92" spans="2:15" ht="12">
      <c r="B92" s="3"/>
      <c r="K92" s="8"/>
      <c r="L92" s="8"/>
      <c r="M92" s="8"/>
      <c r="N92" s="8"/>
      <c r="O92" s="8"/>
    </row>
    <row r="93" spans="2:15" ht="12">
      <c r="B93" s="3"/>
      <c r="K93" s="8"/>
      <c r="L93" s="8"/>
      <c r="M93" s="8"/>
      <c r="N93" s="8"/>
      <c r="O93" s="8"/>
    </row>
    <row r="94" spans="2:15" ht="12">
      <c r="B94" s="3"/>
      <c r="K94" s="8"/>
      <c r="L94" s="8"/>
      <c r="M94" s="8"/>
      <c r="N94" s="8"/>
      <c r="O94" s="8"/>
    </row>
    <row r="95" spans="2:15" ht="12">
      <c r="B95" s="3"/>
      <c r="K95" s="8"/>
      <c r="L95" s="8"/>
      <c r="M95" s="8"/>
      <c r="N95" s="8"/>
      <c r="O95" s="8"/>
    </row>
    <row r="96" spans="2:15" ht="12">
      <c r="B96" s="3"/>
      <c r="K96" s="8"/>
      <c r="L96" s="8"/>
      <c r="M96" s="8"/>
      <c r="N96" s="8"/>
      <c r="O96" s="8"/>
    </row>
    <row r="97" spans="2:15" ht="12">
      <c r="B97" s="3"/>
      <c r="K97" s="8"/>
      <c r="L97" s="8"/>
      <c r="M97" s="8"/>
      <c r="N97" s="8"/>
      <c r="O97" s="8"/>
    </row>
    <row r="98" spans="2:15" ht="12">
      <c r="B98" s="3"/>
      <c r="K98" s="8"/>
      <c r="L98" s="8"/>
      <c r="M98" s="8"/>
      <c r="N98" s="8"/>
      <c r="O98" s="8"/>
    </row>
    <row r="99" spans="2:15" ht="12">
      <c r="B99" s="3"/>
      <c r="K99" s="8"/>
      <c r="L99" s="8"/>
      <c r="M99" s="8"/>
      <c r="N99" s="8"/>
      <c r="O99" s="8"/>
    </row>
    <row r="100" spans="2:15" ht="12">
      <c r="B100" s="3"/>
      <c r="K100" s="8"/>
      <c r="L100" s="8"/>
      <c r="M100" s="8"/>
      <c r="N100" s="8"/>
      <c r="O100" s="8"/>
    </row>
    <row r="101" spans="2:15" ht="12">
      <c r="B101" s="3"/>
      <c r="K101" s="8"/>
      <c r="L101" s="8"/>
      <c r="M101" s="8"/>
      <c r="N101" s="8"/>
      <c r="O101" s="8"/>
    </row>
    <row r="102" spans="2:15" ht="12">
      <c r="B102" s="3"/>
      <c r="K102" s="8"/>
      <c r="L102" s="8"/>
      <c r="M102" s="8"/>
      <c r="N102" s="8"/>
      <c r="O102" s="8"/>
    </row>
    <row r="103" spans="2:15" ht="12">
      <c r="B103" s="3"/>
      <c r="K103" s="8"/>
      <c r="L103" s="8"/>
      <c r="M103" s="8"/>
      <c r="N103" s="8"/>
      <c r="O103" s="8"/>
    </row>
    <row r="104" spans="2:15" ht="12">
      <c r="B104" s="3"/>
      <c r="K104" s="8"/>
      <c r="L104" s="8"/>
      <c r="M104" s="8"/>
      <c r="N104" s="8"/>
      <c r="O104" s="8"/>
    </row>
    <row r="105" spans="2:15" ht="12">
      <c r="B105" s="3"/>
      <c r="K105" s="8"/>
      <c r="L105" s="8"/>
      <c r="M105" s="8"/>
      <c r="N105" s="8"/>
      <c r="O105" s="8"/>
    </row>
    <row r="106" spans="2:15" ht="12">
      <c r="B106" s="3"/>
      <c r="K106" s="8"/>
      <c r="L106" s="8"/>
      <c r="M106" s="8"/>
      <c r="N106" s="8"/>
      <c r="O106" s="8"/>
    </row>
    <row r="107" spans="2:15" ht="12">
      <c r="B107" s="3"/>
      <c r="K107" s="8"/>
      <c r="L107" s="8"/>
      <c r="M107" s="8"/>
      <c r="N107" s="8"/>
      <c r="O107" s="8"/>
    </row>
    <row r="108" spans="2:15" ht="12">
      <c r="B108" s="3"/>
      <c r="K108" s="8"/>
      <c r="L108" s="8"/>
      <c r="M108" s="8"/>
      <c r="N108" s="8"/>
      <c r="O108" s="8"/>
    </row>
    <row r="109" spans="2:15" ht="12">
      <c r="B109" s="3"/>
      <c r="K109" s="8"/>
      <c r="L109" s="8"/>
      <c r="M109" s="8"/>
      <c r="N109" s="8"/>
      <c r="O109" s="8"/>
    </row>
    <row r="110" spans="2:15" ht="12">
      <c r="B110" s="3"/>
      <c r="K110" s="8"/>
      <c r="L110" s="8"/>
      <c r="M110" s="8"/>
      <c r="N110" s="8"/>
      <c r="O110" s="8"/>
    </row>
    <row r="111" spans="2:15" ht="12">
      <c r="B111" s="3"/>
      <c r="K111" s="8"/>
      <c r="L111" s="8"/>
      <c r="M111" s="8"/>
      <c r="N111" s="8"/>
      <c r="O111" s="8"/>
    </row>
    <row r="112" spans="2:15" ht="12">
      <c r="B112" s="3"/>
      <c r="K112" s="8"/>
      <c r="L112" s="8"/>
      <c r="M112" s="8"/>
      <c r="N112" s="8"/>
      <c r="O112" s="8"/>
    </row>
    <row r="113" spans="2:15" ht="12">
      <c r="B113" s="3"/>
      <c r="K113" s="8"/>
      <c r="L113" s="8"/>
      <c r="M113" s="8"/>
      <c r="N113" s="8"/>
      <c r="O113" s="8"/>
    </row>
    <row r="114" spans="2:15" ht="12">
      <c r="B114" s="3"/>
      <c r="K114" s="8"/>
      <c r="L114" s="8"/>
      <c r="M114" s="8"/>
      <c r="N114" s="8"/>
      <c r="O114" s="8"/>
    </row>
    <row r="115" spans="2:15" ht="12">
      <c r="B115" s="3"/>
      <c r="K115" s="8"/>
      <c r="L115" s="8"/>
      <c r="M115" s="8"/>
      <c r="N115" s="8"/>
      <c r="O115" s="8"/>
    </row>
    <row r="116" spans="2:15" ht="12">
      <c r="B116" s="3"/>
      <c r="K116" s="8"/>
      <c r="L116" s="8"/>
      <c r="M116" s="8"/>
      <c r="N116" s="8"/>
      <c r="O116" s="8"/>
    </row>
    <row r="117" spans="2:15" ht="12">
      <c r="B117" s="3"/>
      <c r="K117" s="8"/>
      <c r="L117" s="8"/>
      <c r="M117" s="8"/>
      <c r="N117" s="8"/>
      <c r="O117" s="8"/>
    </row>
    <row r="118" spans="2:15" ht="12">
      <c r="B118" s="3"/>
      <c r="K118" s="8"/>
      <c r="L118" s="8"/>
      <c r="M118" s="8"/>
      <c r="N118" s="8"/>
      <c r="O118" s="8"/>
    </row>
    <row r="119" spans="2:15" ht="12">
      <c r="B119" s="3"/>
      <c r="K119" s="8"/>
      <c r="L119" s="8"/>
      <c r="M119" s="8"/>
      <c r="N119" s="8"/>
      <c r="O119" s="8"/>
    </row>
    <row r="120" spans="2:15" ht="12">
      <c r="B120" s="3"/>
      <c r="K120" s="8"/>
      <c r="L120" s="8"/>
      <c r="M120" s="8"/>
      <c r="N120" s="8"/>
      <c r="O120" s="8"/>
    </row>
    <row r="121" spans="2:15" ht="12">
      <c r="B121" s="3"/>
      <c r="K121" s="8"/>
      <c r="L121" s="8"/>
      <c r="M121" s="8"/>
      <c r="N121" s="8"/>
      <c r="O121" s="8"/>
    </row>
    <row r="122" spans="2:15" ht="12">
      <c r="B122" s="3"/>
      <c r="K122" s="8"/>
      <c r="L122" s="8"/>
      <c r="M122" s="8"/>
      <c r="N122" s="8"/>
      <c r="O122" s="8"/>
    </row>
    <row r="123" spans="2:15" ht="12">
      <c r="B123" s="3"/>
      <c r="K123" s="8"/>
      <c r="L123" s="8"/>
      <c r="M123" s="8"/>
      <c r="N123" s="8"/>
      <c r="O123" s="8"/>
    </row>
    <row r="124" spans="2:15" ht="12">
      <c r="B124" s="3"/>
      <c r="K124" s="8"/>
      <c r="L124" s="8"/>
      <c r="M124" s="8"/>
      <c r="N124" s="8"/>
      <c r="O124" s="8"/>
    </row>
    <row r="125" spans="2:15" ht="12">
      <c r="B125" s="3"/>
      <c r="K125" s="8"/>
      <c r="L125" s="8"/>
      <c r="M125" s="8"/>
      <c r="N125" s="8"/>
      <c r="O125" s="8"/>
    </row>
    <row r="126" spans="2:15" ht="12">
      <c r="B126" s="3"/>
      <c r="K126" s="8"/>
      <c r="L126" s="8"/>
      <c r="M126" s="8"/>
      <c r="N126" s="8"/>
      <c r="O126" s="8"/>
    </row>
    <row r="127" spans="2:15" ht="12">
      <c r="B127" s="3"/>
      <c r="K127" s="8"/>
      <c r="L127" s="8"/>
      <c r="M127" s="8"/>
      <c r="N127" s="8"/>
      <c r="O127" s="8"/>
    </row>
    <row r="128" spans="2:15" ht="12">
      <c r="B128" s="3"/>
      <c r="K128" s="8"/>
      <c r="L128" s="8"/>
      <c r="M128" s="8"/>
      <c r="N128" s="8"/>
      <c r="O128" s="8"/>
    </row>
    <row r="129" spans="2:15" ht="12">
      <c r="B129" s="3"/>
      <c r="K129" s="8"/>
      <c r="L129" s="8"/>
      <c r="M129" s="8"/>
      <c r="N129" s="8"/>
      <c r="O129" s="8"/>
    </row>
    <row r="130" spans="2:15" ht="12">
      <c r="B130" s="3"/>
      <c r="K130" s="8"/>
      <c r="L130" s="8"/>
      <c r="M130" s="8"/>
      <c r="N130" s="8"/>
      <c r="O130" s="8"/>
    </row>
    <row r="131" spans="2:15" ht="12">
      <c r="B131" s="3"/>
      <c r="K131" s="8"/>
      <c r="L131" s="8"/>
      <c r="M131" s="8"/>
      <c r="N131" s="8"/>
      <c r="O131" s="8"/>
    </row>
    <row r="132" spans="2:15" ht="12">
      <c r="B132" s="3"/>
      <c r="K132" s="8"/>
      <c r="L132" s="8"/>
      <c r="M132" s="8"/>
      <c r="N132" s="8"/>
      <c r="O132" s="8"/>
    </row>
    <row r="133" spans="2:15" ht="12">
      <c r="B133" s="3"/>
      <c r="K133" s="8"/>
      <c r="L133" s="8"/>
      <c r="M133" s="8"/>
      <c r="N133" s="8"/>
      <c r="O133" s="8"/>
    </row>
    <row r="134" spans="2:15" ht="12">
      <c r="B134" s="3"/>
      <c r="K134" s="8"/>
      <c r="L134" s="8"/>
      <c r="M134" s="8"/>
      <c r="N134" s="8"/>
      <c r="O134" s="8"/>
    </row>
    <row r="135" spans="2:15" ht="12">
      <c r="B135" s="3"/>
      <c r="K135" s="8"/>
      <c r="L135" s="8"/>
      <c r="M135" s="8"/>
      <c r="N135" s="8"/>
      <c r="O135" s="8"/>
    </row>
    <row r="136" spans="2:15" ht="12">
      <c r="B136" s="3"/>
      <c r="K136" s="8"/>
      <c r="L136" s="8"/>
      <c r="M136" s="8"/>
      <c r="N136" s="8"/>
      <c r="O136" s="8"/>
    </row>
    <row r="137" spans="2:15" ht="12">
      <c r="B137" s="3"/>
      <c r="K137" s="8"/>
      <c r="L137" s="8"/>
      <c r="M137" s="8"/>
      <c r="N137" s="8"/>
      <c r="O137" s="8"/>
    </row>
    <row r="138" spans="2:15" ht="12">
      <c r="B138" s="3"/>
      <c r="K138" s="8"/>
      <c r="L138" s="8"/>
      <c r="M138" s="8"/>
      <c r="N138" s="8"/>
      <c r="O138" s="8"/>
    </row>
    <row r="139" spans="2:15" ht="12">
      <c r="B139" s="3"/>
      <c r="K139" s="8"/>
      <c r="L139" s="8"/>
      <c r="M139" s="8"/>
      <c r="N139" s="8"/>
      <c r="O139" s="8"/>
    </row>
    <row r="140" spans="2:15" ht="12">
      <c r="B140" s="3"/>
      <c r="K140" s="8"/>
      <c r="L140" s="8"/>
      <c r="M140" s="8"/>
      <c r="N140" s="8"/>
      <c r="O140" s="8"/>
    </row>
    <row r="141" spans="2:15" ht="12">
      <c r="B141" s="3"/>
      <c r="K141" s="8"/>
      <c r="L141" s="8"/>
      <c r="M141" s="8"/>
      <c r="N141" s="8"/>
      <c r="O141" s="8"/>
    </row>
    <row r="142" spans="2:15" ht="12">
      <c r="B142" s="3"/>
      <c r="K142" s="8"/>
      <c r="L142" s="8"/>
      <c r="M142" s="8"/>
      <c r="N142" s="8"/>
      <c r="O142" s="8"/>
    </row>
    <row r="143" spans="2:15" ht="12">
      <c r="B143" s="3"/>
      <c r="K143" s="8"/>
      <c r="L143" s="8"/>
      <c r="M143" s="8"/>
      <c r="N143" s="8"/>
      <c r="O143" s="8"/>
    </row>
    <row r="144" spans="2:15" ht="12">
      <c r="B144" s="3"/>
      <c r="K144" s="8"/>
      <c r="L144" s="8"/>
      <c r="M144" s="8"/>
      <c r="N144" s="8"/>
      <c r="O144" s="8"/>
    </row>
    <row r="145" spans="2:15" ht="12">
      <c r="B145" s="3"/>
      <c r="K145" s="8"/>
      <c r="L145" s="8"/>
      <c r="M145" s="8"/>
      <c r="N145" s="8"/>
      <c r="O145" s="8"/>
    </row>
    <row r="146" spans="2:15" ht="12">
      <c r="B146" s="3"/>
      <c r="K146" s="8"/>
      <c r="L146" s="8"/>
      <c r="M146" s="8"/>
      <c r="N146" s="8"/>
      <c r="O146" s="8"/>
    </row>
    <row r="147" spans="2:15" ht="12">
      <c r="B147" s="3"/>
      <c r="K147" s="8"/>
      <c r="L147" s="8"/>
      <c r="M147" s="8"/>
      <c r="N147" s="8"/>
      <c r="O147" s="8"/>
    </row>
    <row r="148" spans="2:15" ht="12">
      <c r="B148" s="3"/>
      <c r="K148" s="8"/>
      <c r="L148" s="8"/>
      <c r="M148" s="8"/>
      <c r="N148" s="8"/>
      <c r="O148" s="8"/>
    </row>
    <row r="149" spans="2:15" ht="12">
      <c r="B149" s="3"/>
      <c r="K149" s="8"/>
      <c r="L149" s="8"/>
      <c r="M149" s="8"/>
      <c r="N149" s="8"/>
      <c r="O149" s="8"/>
    </row>
    <row r="150" spans="2:15" ht="12">
      <c r="B150" s="3"/>
      <c r="K150" s="8"/>
      <c r="L150" s="8"/>
      <c r="M150" s="8"/>
      <c r="N150" s="8"/>
      <c r="O150" s="8"/>
    </row>
    <row r="151" spans="2:15" ht="12">
      <c r="B151" s="3"/>
      <c r="K151" s="8"/>
      <c r="L151" s="8"/>
      <c r="M151" s="8"/>
      <c r="N151" s="8"/>
      <c r="O151" s="8"/>
    </row>
    <row r="152" spans="2:15" ht="12">
      <c r="B152" s="3"/>
      <c r="K152" s="8"/>
      <c r="L152" s="8"/>
      <c r="M152" s="8"/>
      <c r="N152" s="8"/>
      <c r="O152" s="8"/>
    </row>
    <row r="153" spans="2:15" ht="12">
      <c r="B153" s="3"/>
      <c r="K153" s="8"/>
      <c r="L153" s="8"/>
      <c r="M153" s="8"/>
      <c r="N153" s="8"/>
      <c r="O153" s="8"/>
    </row>
    <row r="154" spans="2:15" ht="12">
      <c r="B154" s="3"/>
      <c r="K154" s="8"/>
      <c r="L154" s="8"/>
      <c r="M154" s="8"/>
      <c r="N154" s="8"/>
      <c r="O154" s="8"/>
    </row>
    <row r="155" spans="2:15" ht="12">
      <c r="B155" s="3"/>
      <c r="K155" s="8"/>
      <c r="L155" s="8"/>
      <c r="M155" s="8"/>
      <c r="N155" s="8"/>
      <c r="O155" s="8"/>
    </row>
    <row r="156" spans="2:15" ht="12">
      <c r="B156" s="3"/>
      <c r="K156" s="8"/>
      <c r="L156" s="8"/>
      <c r="M156" s="8"/>
      <c r="N156" s="8"/>
      <c r="O156" s="8"/>
    </row>
    <row r="157" spans="2:15" ht="12">
      <c r="B157" s="3"/>
      <c r="K157" s="8"/>
      <c r="L157" s="8"/>
      <c r="M157" s="8"/>
      <c r="N157" s="8"/>
      <c r="O157" s="8"/>
    </row>
    <row r="158" spans="2:15" ht="12">
      <c r="B158" s="3"/>
      <c r="K158" s="8"/>
      <c r="L158" s="8"/>
      <c r="M158" s="8"/>
      <c r="N158" s="8"/>
      <c r="O158" s="8"/>
    </row>
    <row r="159" spans="2:15" ht="12">
      <c r="B159" s="3"/>
      <c r="K159" s="8"/>
      <c r="L159" s="8"/>
      <c r="M159" s="8"/>
      <c r="N159" s="8"/>
      <c r="O159" s="8"/>
    </row>
    <row r="160" spans="2:15" ht="12">
      <c r="B160" s="3"/>
      <c r="K160" s="8"/>
      <c r="L160" s="8"/>
      <c r="M160" s="8"/>
      <c r="N160" s="8"/>
      <c r="O160" s="8"/>
    </row>
    <row r="161" spans="2:15" ht="12">
      <c r="B161" s="3"/>
      <c r="K161" s="8"/>
      <c r="L161" s="8"/>
      <c r="M161" s="8"/>
      <c r="N161" s="8"/>
      <c r="O161" s="8"/>
    </row>
    <row r="162" spans="2:15" ht="12">
      <c r="B162" s="3"/>
      <c r="K162" s="8"/>
      <c r="L162" s="8"/>
      <c r="M162" s="8"/>
      <c r="N162" s="8"/>
      <c r="O162" s="8"/>
    </row>
    <row r="163" spans="2:15" ht="12">
      <c r="B163" s="3"/>
      <c r="K163" s="8"/>
      <c r="L163" s="8"/>
      <c r="M163" s="8"/>
      <c r="N163" s="8"/>
      <c r="O163" s="8"/>
    </row>
    <row r="164" spans="2:15" ht="12">
      <c r="B164" s="3"/>
      <c r="K164" s="8"/>
      <c r="L164" s="8"/>
      <c r="M164" s="8"/>
      <c r="N164" s="8"/>
      <c r="O164" s="8"/>
    </row>
    <row r="165" spans="2:15" ht="12">
      <c r="B165" s="3"/>
      <c r="K165" s="8"/>
      <c r="L165" s="8"/>
      <c r="M165" s="8"/>
      <c r="N165" s="8"/>
      <c r="O165" s="8"/>
    </row>
    <row r="166" spans="2:15" ht="12">
      <c r="B166" s="3"/>
      <c r="K166" s="8"/>
      <c r="L166" s="8"/>
      <c r="M166" s="8"/>
      <c r="N166" s="8"/>
      <c r="O166" s="8"/>
    </row>
    <row r="167" spans="2:15" ht="12">
      <c r="B167" s="3"/>
      <c r="K167" s="8"/>
      <c r="L167" s="8"/>
      <c r="M167" s="8"/>
      <c r="N167" s="8"/>
      <c r="O167" s="8"/>
    </row>
    <row r="168" spans="2:15" ht="12">
      <c r="B168" s="3"/>
      <c r="K168" s="8"/>
      <c r="L168" s="8"/>
      <c r="M168" s="8"/>
      <c r="N168" s="8"/>
      <c r="O168" s="8"/>
    </row>
    <row r="169" spans="2:15" ht="12">
      <c r="B169" s="3"/>
      <c r="K169" s="8"/>
      <c r="L169" s="8"/>
      <c r="M169" s="8"/>
      <c r="N169" s="8"/>
      <c r="O169" s="8"/>
    </row>
    <row r="170" spans="2:15" ht="12">
      <c r="B170" s="3"/>
      <c r="K170" s="8"/>
      <c r="L170" s="8"/>
      <c r="M170" s="8"/>
      <c r="N170" s="8"/>
      <c r="O170" s="8"/>
    </row>
    <row r="171" spans="2:15" ht="12">
      <c r="B171" s="3"/>
      <c r="K171" s="8"/>
      <c r="L171" s="8"/>
      <c r="M171" s="8"/>
      <c r="N171" s="8"/>
      <c r="O171" s="8"/>
    </row>
    <row r="172" spans="2:15" ht="12">
      <c r="B172" s="3"/>
      <c r="K172" s="8"/>
      <c r="L172" s="8"/>
      <c r="M172" s="8"/>
      <c r="N172" s="8"/>
      <c r="O172" s="8"/>
    </row>
    <row r="173" spans="2:15" ht="12">
      <c r="B173" s="3"/>
      <c r="K173" s="8"/>
      <c r="L173" s="8"/>
      <c r="M173" s="8"/>
      <c r="N173" s="8"/>
      <c r="O173" s="8"/>
    </row>
    <row r="174" spans="2:15" ht="12">
      <c r="B174" s="3"/>
      <c r="K174" s="8"/>
      <c r="L174" s="8"/>
      <c r="M174" s="8"/>
      <c r="N174" s="8"/>
      <c r="O174" s="8"/>
    </row>
    <row r="175" spans="2:15" ht="12">
      <c r="B175" s="3"/>
      <c r="K175" s="8"/>
      <c r="L175" s="8"/>
      <c r="M175" s="8"/>
      <c r="N175" s="8"/>
      <c r="O175" s="8"/>
    </row>
    <row r="176" spans="2:15" ht="12">
      <c r="B176" s="3"/>
      <c r="K176" s="8"/>
      <c r="L176" s="8"/>
      <c r="M176" s="8"/>
      <c r="N176" s="8"/>
      <c r="O176" s="8"/>
    </row>
    <row r="177" spans="2:15" ht="12">
      <c r="B177" s="3"/>
      <c r="K177" s="8"/>
      <c r="L177" s="8"/>
      <c r="M177" s="8"/>
      <c r="N177" s="8"/>
      <c r="O177" s="8"/>
    </row>
    <row r="178" spans="2:15" ht="12">
      <c r="B178" s="3"/>
      <c r="K178" s="8"/>
      <c r="L178" s="8"/>
      <c r="M178" s="8"/>
      <c r="N178" s="8"/>
      <c r="O178" s="8"/>
    </row>
    <row r="179" spans="2:15" ht="12">
      <c r="B179" s="3"/>
      <c r="K179" s="8"/>
      <c r="L179" s="8"/>
      <c r="M179" s="8"/>
      <c r="N179" s="8"/>
      <c r="O179" s="8"/>
    </row>
    <row r="180" spans="2:15" ht="12">
      <c r="B180" s="3"/>
      <c r="K180" s="8"/>
      <c r="L180" s="8"/>
      <c r="M180" s="8"/>
      <c r="N180" s="8"/>
      <c r="O180" s="8"/>
    </row>
    <row r="181" spans="2:15" ht="12">
      <c r="B181" s="3"/>
      <c r="K181" s="8"/>
      <c r="L181" s="8"/>
      <c r="M181" s="8"/>
      <c r="N181" s="8"/>
      <c r="O181" s="8"/>
    </row>
    <row r="182" spans="2:15" ht="12">
      <c r="B182" s="3"/>
      <c r="K182" s="8"/>
      <c r="L182" s="8"/>
      <c r="M182" s="8"/>
      <c r="N182" s="8"/>
      <c r="O182" s="8"/>
    </row>
    <row r="183" spans="2:15" ht="12">
      <c r="B183" s="3"/>
      <c r="K183" s="8"/>
      <c r="L183" s="8"/>
      <c r="M183" s="8"/>
      <c r="N183" s="8"/>
      <c r="O183" s="8"/>
    </row>
    <row r="184" spans="2:13" ht="12">
      <c r="B184" s="3"/>
      <c r="K184" s="8"/>
      <c r="L184" s="8"/>
      <c r="M184" s="8"/>
    </row>
    <row r="185" spans="2:13" ht="12">
      <c r="B185" s="3"/>
      <c r="K185" s="8"/>
      <c r="L185" s="8"/>
      <c r="M185" s="8"/>
    </row>
    <row r="186" spans="2:13" ht="12">
      <c r="B186" s="3"/>
      <c r="K186" s="8"/>
      <c r="L186" s="8"/>
      <c r="M186" s="8"/>
    </row>
    <row r="187" spans="2:13" ht="12">
      <c r="B187" s="3"/>
      <c r="K187" s="8"/>
      <c r="L187" s="8"/>
      <c r="M187" s="8"/>
    </row>
    <row r="188" spans="2:13" ht="12">
      <c r="B188" s="3"/>
      <c r="K188" s="8"/>
      <c r="L188" s="8"/>
      <c r="M188" s="8"/>
    </row>
    <row r="189" spans="2:13" ht="12">
      <c r="B189" s="3"/>
      <c r="K189" s="8"/>
      <c r="L189" s="8"/>
      <c r="M189" s="8"/>
    </row>
    <row r="190" spans="2:13" ht="12">
      <c r="B190" s="3"/>
      <c r="K190" s="8"/>
      <c r="L190" s="8"/>
      <c r="M190" s="8"/>
    </row>
    <row r="191" spans="2:13" ht="12">
      <c r="B191" s="3"/>
      <c r="K191" s="8"/>
      <c r="L191" s="8"/>
      <c r="M191" s="8"/>
    </row>
    <row r="192" spans="2:13" ht="12">
      <c r="B192" s="3"/>
      <c r="K192" s="8"/>
      <c r="L192" s="8"/>
      <c r="M192" s="8"/>
    </row>
    <row r="193" spans="2:13" ht="12">
      <c r="B193" s="3"/>
      <c r="K193" s="8"/>
      <c r="L193" s="8"/>
      <c r="M193" s="8"/>
    </row>
    <row r="194" spans="2:13" ht="12">
      <c r="B194" s="3"/>
      <c r="K194" s="8"/>
      <c r="L194" s="8"/>
      <c r="M194" s="8"/>
    </row>
    <row r="195" spans="2:13" ht="12">
      <c r="B195" s="3"/>
      <c r="K195" s="8"/>
      <c r="L195" s="8"/>
      <c r="M195" s="8"/>
    </row>
    <row r="196" spans="2:13" ht="12">
      <c r="B196" s="3"/>
      <c r="K196" s="8"/>
      <c r="L196" s="8"/>
      <c r="M196" s="8"/>
    </row>
    <row r="197" spans="2:13" ht="12">
      <c r="B197" s="3"/>
      <c r="K197" s="8"/>
      <c r="L197" s="8"/>
      <c r="M197" s="8"/>
    </row>
    <row r="198" spans="2:13" ht="12">
      <c r="B198" s="3"/>
      <c r="K198" s="8"/>
      <c r="L198" s="8"/>
      <c r="M198" s="8"/>
    </row>
    <row r="199" spans="2:13" ht="12">
      <c r="B199" s="3"/>
      <c r="K199" s="8"/>
      <c r="L199" s="8"/>
      <c r="M199" s="8"/>
    </row>
    <row r="200" spans="2:13" ht="12">
      <c r="B200" s="3"/>
      <c r="K200" s="8"/>
      <c r="L200" s="8"/>
      <c r="M200" s="8"/>
    </row>
    <row r="201" spans="2:13" ht="12">
      <c r="B201" s="3"/>
      <c r="K201" s="8"/>
      <c r="L201" s="8"/>
      <c r="M201" s="8"/>
    </row>
    <row r="202" spans="2:13" ht="12">
      <c r="B202" s="3"/>
      <c r="K202" s="8"/>
      <c r="L202" s="8"/>
      <c r="M202" s="8"/>
    </row>
    <row r="203" spans="2:13" ht="12">
      <c r="B203" s="3"/>
      <c r="K203" s="8"/>
      <c r="L203" s="8"/>
      <c r="M203" s="8"/>
    </row>
    <row r="204" spans="2:13" ht="12">
      <c r="B204" s="3"/>
      <c r="K204" s="8"/>
      <c r="L204" s="8"/>
      <c r="M204" s="8"/>
    </row>
    <row r="205" spans="2:13" ht="12">
      <c r="B205" s="3"/>
      <c r="K205" s="8"/>
      <c r="L205" s="8"/>
      <c r="M205" s="8"/>
    </row>
    <row r="206" spans="2:13" ht="12">
      <c r="B206" s="3"/>
      <c r="K206" s="8"/>
      <c r="L206" s="8"/>
      <c r="M206" s="8"/>
    </row>
    <row r="207" spans="2:13" ht="12">
      <c r="B207" s="3"/>
      <c r="K207" s="8"/>
      <c r="L207" s="8"/>
      <c r="M207" s="8"/>
    </row>
    <row r="208" spans="2:13" ht="12">
      <c r="B208" s="3"/>
      <c r="K208" s="8"/>
      <c r="L208" s="8"/>
      <c r="M208" s="8"/>
    </row>
    <row r="209" spans="2:13" ht="12">
      <c r="B209" s="3"/>
      <c r="K209" s="8"/>
      <c r="L209" s="8"/>
      <c r="M209" s="8"/>
    </row>
    <row r="210" spans="11:13" ht="12">
      <c r="K210" s="8"/>
      <c r="L210" s="8"/>
      <c r="M210" s="8"/>
    </row>
    <row r="211" spans="11:13" ht="12">
      <c r="K211" s="8"/>
      <c r="L211" s="8"/>
      <c r="M211" s="8"/>
    </row>
    <row r="212" spans="11:13" ht="12">
      <c r="K212" s="8"/>
      <c r="L212" s="8"/>
      <c r="M212" s="8"/>
    </row>
    <row r="213" spans="11:13" ht="12">
      <c r="K213" s="8"/>
      <c r="L213" s="8"/>
      <c r="M213" s="8"/>
    </row>
    <row r="214" spans="11:13" ht="12">
      <c r="K214" s="8"/>
      <c r="L214" s="8"/>
      <c r="M214" s="8"/>
    </row>
    <row r="215" spans="11:13" ht="12">
      <c r="K215" s="8"/>
      <c r="L215" s="8"/>
      <c r="M215" s="8"/>
    </row>
    <row r="216" spans="11:13" ht="12">
      <c r="K216" s="8"/>
      <c r="L216" s="8"/>
      <c r="M216" s="8"/>
    </row>
    <row r="217" spans="11:13" ht="12">
      <c r="K217" s="8"/>
      <c r="L217" s="8"/>
      <c r="M217" s="8"/>
    </row>
    <row r="218" spans="11:13" ht="12">
      <c r="K218" s="8"/>
      <c r="L218" s="8"/>
      <c r="M218" s="8"/>
    </row>
    <row r="219" spans="11:13" ht="12">
      <c r="K219" s="8"/>
      <c r="L219" s="8"/>
      <c r="M219" s="8"/>
    </row>
    <row r="220" spans="11:13" ht="12">
      <c r="K220" s="8"/>
      <c r="L220" s="8"/>
      <c r="M220" s="8"/>
    </row>
    <row r="221" spans="11:13" ht="12">
      <c r="K221" s="8"/>
      <c r="L221" s="8"/>
      <c r="M221" s="8"/>
    </row>
    <row r="222" spans="11:13" ht="12">
      <c r="K222" s="8"/>
      <c r="L222" s="8"/>
      <c r="M222" s="8"/>
    </row>
    <row r="223" spans="11:13" ht="12">
      <c r="K223" s="8"/>
      <c r="L223" s="8"/>
      <c r="M223" s="8"/>
    </row>
    <row r="224" spans="11:13" ht="12">
      <c r="K224" s="8"/>
      <c r="L224" s="8"/>
      <c r="M224" s="8"/>
    </row>
    <row r="225" spans="11:13" ht="12">
      <c r="K225" s="8"/>
      <c r="L225" s="8"/>
      <c r="M225" s="8"/>
    </row>
    <row r="226" spans="11:13" ht="12">
      <c r="K226" s="8"/>
      <c r="L226" s="8"/>
      <c r="M226" s="8"/>
    </row>
    <row r="227" spans="11:13" ht="12">
      <c r="K227" s="8"/>
      <c r="L227" s="8"/>
      <c r="M227" s="8"/>
    </row>
    <row r="228" spans="11:13" ht="12">
      <c r="K228" s="8"/>
      <c r="L228" s="8"/>
      <c r="M228" s="8"/>
    </row>
    <row r="229" spans="11:13" ht="12">
      <c r="K229" s="8"/>
      <c r="L229" s="8"/>
      <c r="M229" s="8"/>
    </row>
    <row r="230" spans="11:13" ht="12">
      <c r="K230" s="8"/>
      <c r="L230" s="8"/>
      <c r="M230" s="8"/>
    </row>
    <row r="231" spans="11:13" ht="12">
      <c r="K231" s="8"/>
      <c r="L231" s="8"/>
      <c r="M231" s="8"/>
    </row>
    <row r="232" spans="11:13" ht="12">
      <c r="K232" s="8"/>
      <c r="L232" s="8"/>
      <c r="M232" s="8"/>
    </row>
    <row r="233" spans="11:13" ht="12">
      <c r="K233" s="8"/>
      <c r="L233" s="8"/>
      <c r="M233" s="8"/>
    </row>
    <row r="234" spans="11:13" ht="12">
      <c r="K234" s="8"/>
      <c r="L234" s="8"/>
      <c r="M234" s="8"/>
    </row>
    <row r="235" spans="11:13" ht="12">
      <c r="K235" s="8"/>
      <c r="L235" s="8"/>
      <c r="M235" s="8"/>
    </row>
    <row r="236" spans="11:13" ht="12">
      <c r="K236" s="8"/>
      <c r="L236" s="8"/>
      <c r="M236" s="8"/>
    </row>
    <row r="237" spans="11:13" ht="12">
      <c r="K237" s="8"/>
      <c r="L237" s="8"/>
      <c r="M237" s="8"/>
    </row>
    <row r="238" spans="11:13" ht="12">
      <c r="K238" s="8"/>
      <c r="L238" s="8"/>
      <c r="M238" s="8"/>
    </row>
    <row r="239" spans="11:13" ht="12">
      <c r="K239" s="8"/>
      <c r="L239" s="8"/>
      <c r="M239" s="8"/>
    </row>
    <row r="240" spans="11:13" ht="12">
      <c r="K240" s="8"/>
      <c r="L240" s="8"/>
      <c r="M240" s="8"/>
    </row>
    <row r="241" spans="11:13" ht="12">
      <c r="K241" s="8"/>
      <c r="L241" s="8"/>
      <c r="M241" s="8"/>
    </row>
    <row r="242" spans="11:13" ht="12">
      <c r="K242" s="8"/>
      <c r="L242" s="8"/>
      <c r="M242" s="8"/>
    </row>
    <row r="243" spans="11:13" ht="12">
      <c r="K243" s="8"/>
      <c r="L243" s="8"/>
      <c r="M243" s="8"/>
    </row>
    <row r="244" spans="11:13" ht="12">
      <c r="K244" s="8"/>
      <c r="L244" s="8"/>
      <c r="M244" s="8"/>
    </row>
    <row r="245" spans="11:13" ht="12">
      <c r="K245" s="8"/>
      <c r="L245" s="8"/>
      <c r="M245" s="8"/>
    </row>
    <row r="246" spans="11:13" ht="12">
      <c r="K246" s="8"/>
      <c r="L246" s="8"/>
      <c r="M246" s="8"/>
    </row>
    <row r="247" spans="11:13" ht="12">
      <c r="K247" s="8"/>
      <c r="L247" s="8"/>
      <c r="M247" s="8"/>
    </row>
    <row r="248" spans="11:13" ht="12">
      <c r="K248" s="8"/>
      <c r="L248" s="8"/>
      <c r="M248" s="8"/>
    </row>
    <row r="249" spans="11:13" ht="12">
      <c r="K249" s="8"/>
      <c r="L249" s="8"/>
      <c r="M249" s="8"/>
    </row>
    <row r="250" spans="11:13" ht="12">
      <c r="K250" s="8"/>
      <c r="L250" s="8"/>
      <c r="M250" s="8"/>
    </row>
    <row r="251" spans="11:13" ht="12">
      <c r="K251" s="8"/>
      <c r="L251" s="8"/>
      <c r="M251" s="8"/>
    </row>
    <row r="252" spans="11:13" ht="12">
      <c r="K252" s="8"/>
      <c r="L252" s="8"/>
      <c r="M252" s="8"/>
    </row>
    <row r="253" spans="11:13" ht="12">
      <c r="K253" s="8"/>
      <c r="L253" s="8"/>
      <c r="M253" s="8"/>
    </row>
    <row r="254" spans="11:13" ht="12">
      <c r="K254" s="8"/>
      <c r="L254" s="8"/>
      <c r="M254" s="8"/>
    </row>
    <row r="255" spans="11:13" ht="12">
      <c r="K255" s="8"/>
      <c r="L255" s="8"/>
      <c r="M255" s="8"/>
    </row>
    <row r="256" spans="11:13" ht="12">
      <c r="K256" s="8"/>
      <c r="L256" s="8"/>
      <c r="M256" s="8"/>
    </row>
    <row r="257" spans="11:13" ht="12">
      <c r="K257" s="8"/>
      <c r="L257" s="8"/>
      <c r="M257" s="8"/>
    </row>
    <row r="258" spans="11:13" ht="12">
      <c r="K258" s="8"/>
      <c r="L258" s="8"/>
      <c r="M258" s="8"/>
    </row>
    <row r="259" spans="11:13" ht="12">
      <c r="K259" s="8"/>
      <c r="L259" s="8"/>
      <c r="M259" s="8"/>
    </row>
    <row r="260" spans="11:13" ht="12">
      <c r="K260" s="8"/>
      <c r="L260" s="8"/>
      <c r="M260" s="8"/>
    </row>
    <row r="261" spans="11:13" ht="12">
      <c r="K261" s="4"/>
      <c r="L261" s="5"/>
      <c r="M261" s="8"/>
    </row>
    <row r="262" spans="11:13" ht="12">
      <c r="K262" s="4"/>
      <c r="L262" s="5"/>
      <c r="M262" s="8"/>
    </row>
    <row r="263" spans="11:13" ht="12">
      <c r="K263" s="4"/>
      <c r="L263" s="5"/>
      <c r="M263" s="8"/>
    </row>
    <row r="264" spans="11:13" ht="12">
      <c r="K264" s="4"/>
      <c r="L264" s="5"/>
      <c r="M264" s="8"/>
    </row>
    <row r="265" spans="11:13" ht="12">
      <c r="K265" s="4"/>
      <c r="L265" s="5"/>
      <c r="M265" s="8"/>
    </row>
    <row r="266" spans="11:13" ht="12">
      <c r="K266" s="4"/>
      <c r="L266" s="5"/>
      <c r="M266" s="8"/>
    </row>
    <row r="267" spans="11:13" ht="12">
      <c r="K267" s="4"/>
      <c r="L267" s="5"/>
      <c r="M267" s="8"/>
    </row>
    <row r="268" spans="11:13" ht="12">
      <c r="K268" s="4"/>
      <c r="L268" s="5"/>
      <c r="M268" s="8"/>
    </row>
    <row r="269" spans="11:13" ht="12">
      <c r="K269" s="4"/>
      <c r="L269" s="5"/>
      <c r="M269" s="8"/>
    </row>
    <row r="270" spans="11:13" ht="12">
      <c r="K270" s="4"/>
      <c r="L270" s="5"/>
      <c r="M270" s="8"/>
    </row>
    <row r="271" spans="11:13" ht="12">
      <c r="K271" s="4"/>
      <c r="L271" s="5"/>
      <c r="M271" s="8"/>
    </row>
    <row r="272" spans="11:13" ht="12">
      <c r="K272" s="4"/>
      <c r="L272" s="5"/>
      <c r="M272" s="8"/>
    </row>
    <row r="273" spans="11:13" ht="12">
      <c r="K273" s="4"/>
      <c r="L273" s="5"/>
      <c r="M273" s="8"/>
    </row>
    <row r="274" spans="11:13" ht="12">
      <c r="K274" s="4"/>
      <c r="L274" s="5"/>
      <c r="M274" s="8"/>
    </row>
    <row r="275" spans="11:13" ht="12">
      <c r="K275" s="4"/>
      <c r="L275" s="5"/>
      <c r="M275" s="8"/>
    </row>
    <row r="276" spans="11:13" ht="12">
      <c r="K276" s="4"/>
      <c r="L276" s="5"/>
      <c r="M276" s="8"/>
    </row>
    <row r="277" spans="11:13" ht="12">
      <c r="K277" s="4"/>
      <c r="L277" s="5"/>
      <c r="M277" s="8"/>
    </row>
    <row r="278" spans="11:13" ht="12">
      <c r="K278" s="4"/>
      <c r="L278" s="5"/>
      <c r="M278" s="8"/>
    </row>
    <row r="279" spans="11:13" ht="12">
      <c r="K279" s="4"/>
      <c r="L279" s="5"/>
      <c r="M279" s="8"/>
    </row>
    <row r="280" spans="11:13" ht="12">
      <c r="K280" s="4"/>
      <c r="L280" s="5"/>
      <c r="M280" s="8"/>
    </row>
    <row r="281" spans="11:13" ht="12">
      <c r="K281" s="4"/>
      <c r="L281" s="5"/>
      <c r="M281" s="8"/>
    </row>
    <row r="282" spans="11:13" ht="12">
      <c r="K282" s="4"/>
      <c r="L282" s="5"/>
      <c r="M282" s="8"/>
    </row>
    <row r="283" spans="11:13" ht="12">
      <c r="K283" s="4"/>
      <c r="L283" s="5"/>
      <c r="M283" s="8"/>
    </row>
    <row r="284" spans="11:13" ht="12">
      <c r="K284" s="4"/>
      <c r="L284" s="5"/>
      <c r="M284" s="8"/>
    </row>
    <row r="285" spans="11:13" ht="12">
      <c r="K285" s="4"/>
      <c r="L285" s="5"/>
      <c r="M285" s="8"/>
    </row>
    <row r="286" spans="11:13" ht="12">
      <c r="K286" s="4"/>
      <c r="L286" s="5"/>
      <c r="M286" s="8"/>
    </row>
    <row r="287" spans="11:13" ht="12">
      <c r="K287" s="4"/>
      <c r="L287" s="5"/>
      <c r="M287" s="8"/>
    </row>
    <row r="288" spans="11:13" ht="12">
      <c r="K288" s="4"/>
      <c r="L288" s="5"/>
      <c r="M288" s="8"/>
    </row>
    <row r="289" spans="11:13" ht="12">
      <c r="K289" s="4"/>
      <c r="L289" s="5"/>
      <c r="M289" s="8"/>
    </row>
    <row r="290" spans="11:13" ht="12">
      <c r="K290" s="4"/>
      <c r="L290" s="5"/>
      <c r="M290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Marichu</cp:lastModifiedBy>
  <dcterms:created xsi:type="dcterms:W3CDTF">1999-08-05T17:44:25Z</dcterms:created>
  <dcterms:modified xsi:type="dcterms:W3CDTF">2008-06-13T18:33:19Z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